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 refMode="R1C1"/>
</workbook>
</file>

<file path=xl/calcChain.xml><?xml version="1.0" encoding="utf-8"?>
<calcChain xmlns="http://schemas.openxmlformats.org/spreadsheetml/2006/main">
  <c r="E29" i="1" l="1"/>
  <c r="D29" i="1"/>
  <c r="C29" i="1"/>
  <c r="B29" i="1"/>
  <c r="A29" i="1"/>
  <c r="F25" i="1"/>
  <c r="E25" i="1"/>
  <c r="D25" i="1"/>
  <c r="C25" i="1"/>
  <c r="B25" i="1"/>
  <c r="F21" i="1"/>
  <c r="E21" i="1"/>
  <c r="D21" i="1"/>
  <c r="C21" i="1"/>
  <c r="B21" i="1"/>
  <c r="F17" i="1"/>
  <c r="E17" i="1"/>
  <c r="D17" i="1"/>
  <c r="C17" i="1"/>
  <c r="B17" i="1"/>
  <c r="F13" i="1"/>
  <c r="E13" i="1"/>
  <c r="D13" i="1"/>
  <c r="C13" i="1"/>
  <c r="B13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<sst xmlns="http://schemas.openxmlformats.org/spreadsheetml/2006/main" count="61" uniqueCount="36">
  <si>
    <r>
      <t xml:space="preserve">                        Прайс-лист</t>
    </r>
    <r>
      <rPr>
        <b/>
        <sz val="10"/>
        <color theme="1"/>
        <rFont val="Calibri Light"/>
        <family val="2"/>
        <charset val="204"/>
      </rPr>
      <t xml:space="preserve">         19.02.2026                 </t>
    </r>
    <r>
      <rPr>
        <b/>
        <sz val="16"/>
        <color theme="1"/>
        <rFont val="Calibri Light"/>
        <family val="2"/>
        <charset val="204"/>
      </rPr>
      <t>ч</t>
    </r>
  </si>
  <si>
    <r>
      <t>ООО "ВЕК"</t>
    </r>
    <r>
      <rPr>
        <b/>
        <sz val="18"/>
        <color rgb="FF000000"/>
        <rFont val="Times New Roman"/>
        <family val="1"/>
        <charset val="204"/>
      </rPr>
      <t xml:space="preserve"> тел. 223-06-21, 8 903 305 42 76 (WhatsApp)</t>
    </r>
  </si>
  <si>
    <t xml:space="preserve">420006, г. Казань,   ул. Васильченко 9в   </t>
  </si>
  <si>
    <t>e-mail: VEK-KAZAN@mail.ru                                               сайт:  VEKEXPRESS.RU</t>
  </si>
  <si>
    <t>Производство и продажа</t>
  </si>
  <si>
    <t>Мебельных фасадов</t>
  </si>
  <si>
    <t>1 категория пленки</t>
  </si>
  <si>
    <t>Матовые декоры</t>
  </si>
  <si>
    <t>Группа Мыло</t>
  </si>
  <si>
    <t>1 группа</t>
  </si>
  <si>
    <t>2 группа</t>
  </si>
  <si>
    <t>3 группа</t>
  </si>
  <si>
    <t>4 группа</t>
  </si>
  <si>
    <t>2 категория пленки</t>
  </si>
  <si>
    <t>Древесные декоры</t>
  </si>
  <si>
    <t>3 категория пленки</t>
  </si>
  <si>
    <t>Глянцевые декоры</t>
  </si>
  <si>
    <t>4 категория пленки</t>
  </si>
  <si>
    <t>Металлики</t>
  </si>
  <si>
    <t>5 категория пленки</t>
  </si>
  <si>
    <t>Новинки</t>
  </si>
  <si>
    <t>Фасады с пленкой клиента. МДФ 16 мм</t>
  </si>
  <si>
    <t>Примечание:</t>
  </si>
  <si>
    <t>Группа Мыло – фасады без фрезеровки (Мыло);</t>
  </si>
  <si>
    <t xml:space="preserve">     Заказ от 0,1-1 м2 считается как 1 м2</t>
  </si>
  <si>
    <t>Группа 1 -  фасады с фрезеровкой с одной фрезой;</t>
  </si>
  <si>
    <t xml:space="preserve">     Косичка +600 р. за м2 к цене</t>
  </si>
  <si>
    <t>Группа 2 -  фасады с фрезеровкой в две фрезы;</t>
  </si>
  <si>
    <t>Группа 3 -  фасады с фрезеровкой в три фрезы;</t>
  </si>
  <si>
    <t>Группа 4 -  фасады с фрезеровкой в четыре фрезы.</t>
  </si>
  <si>
    <t xml:space="preserve">     МДФ 10мм  - 300 р. за м2 к цене</t>
  </si>
  <si>
    <t xml:space="preserve">Патина  +4410 р. за м2 к цене                            </t>
  </si>
  <si>
    <t xml:space="preserve">     МДФ 25мм + 1000 р. за м2 к цене     </t>
  </si>
  <si>
    <t>Срочное изготовление +50%, со стандартной фрезеровкой 3 дня, при наличии пленки на складе.</t>
  </si>
  <si>
    <t>Добавление накладного декора на фасад: большой  +1160р; малый + 740 р.</t>
  </si>
  <si>
    <t>При фрезеровке на давальческом материале ответственность за качество не несем.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</si>
</sst>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24"/>
      <color theme="1"/>
      <name val="Calibri Light"/>
      <family val="2"/>
      <charset val="204"/>
    </font>
    <font>
      <b/>
      <sz val="10"/>
      <color theme="1"/>
      <name val="Calibri Light"/>
      <family val="2"/>
      <charset val="204"/>
    </font>
    <font>
      <b/>
      <sz val="16"/>
      <color theme="1"/>
      <name val="Calibri Light"/>
      <family val="2"/>
      <charset val="204"/>
    </font>
    <font>
      <b/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90;&#1086;&#1076;&#1080;&#1095;&#1082;&#1072;/&#1056;&#1072;&#1089;&#1095;&#1077;&#1090;%20&#1055;&#1042;&#1061;/&#1058;&#1072;&#1073;&#1083;&#1080;&#1094;&#1072;_&#1092;&#1072;&#1089;&#1072;&#1076;&#1086;&#1074;_&#1052;_&#1063;_19.02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ец цена"/>
      <sheetName val="Мебельщик"/>
      <sheetName val="Частник"/>
      <sheetName val="Прайс фасады Ч"/>
      <sheetName val="Прайс фасады М"/>
      <sheetName val="Прайс фасады Спеццена"/>
      <sheetName val="Админка"/>
    </sheetNames>
    <sheetDataSet>
      <sheetData sheetId="0"/>
      <sheetData sheetId="1"/>
      <sheetData sheetId="2">
        <row r="6">
          <cell r="Y6">
            <v>4500</v>
          </cell>
        </row>
        <row r="9">
          <cell r="Y9">
            <v>4600</v>
          </cell>
        </row>
        <row r="12">
          <cell r="Y12">
            <v>4700</v>
          </cell>
        </row>
        <row r="15">
          <cell r="Y15">
            <v>5000</v>
          </cell>
        </row>
        <row r="18">
          <cell r="Y18">
            <v>5400</v>
          </cell>
        </row>
        <row r="21">
          <cell r="Y21">
            <v>5000</v>
          </cell>
        </row>
        <row r="24">
          <cell r="Y24">
            <v>5100</v>
          </cell>
        </row>
        <row r="27">
          <cell r="Y27">
            <v>5200</v>
          </cell>
        </row>
        <row r="30">
          <cell r="Y30">
            <v>5500</v>
          </cell>
        </row>
        <row r="33">
          <cell r="Y33">
            <v>5900</v>
          </cell>
        </row>
        <row r="36">
          <cell r="Y36">
            <v>5300</v>
          </cell>
        </row>
        <row r="39">
          <cell r="Y39">
            <v>5400</v>
          </cell>
        </row>
        <row r="42">
          <cell r="Y42">
            <v>5500</v>
          </cell>
        </row>
        <row r="45">
          <cell r="Y45">
            <v>5800</v>
          </cell>
        </row>
        <row r="48">
          <cell r="Y48">
            <v>6200</v>
          </cell>
        </row>
        <row r="51">
          <cell r="Y51">
            <v>5500</v>
          </cell>
        </row>
        <row r="54">
          <cell r="Y54">
            <v>5600</v>
          </cell>
        </row>
        <row r="57">
          <cell r="Y57">
            <v>5700</v>
          </cell>
        </row>
        <row r="60">
          <cell r="Y60">
            <v>6000</v>
          </cell>
        </row>
        <row r="63">
          <cell r="Y63">
            <v>6400</v>
          </cell>
        </row>
        <row r="66">
          <cell r="Y66">
            <v>5800</v>
          </cell>
        </row>
        <row r="69">
          <cell r="Y69">
            <v>5900</v>
          </cell>
        </row>
        <row r="72">
          <cell r="Y72">
            <v>6000</v>
          </cell>
        </row>
        <row r="75">
          <cell r="Y75">
            <v>6300</v>
          </cell>
        </row>
        <row r="78">
          <cell r="Y78">
            <v>6700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EK-KAZAN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H12" sqref="H12"/>
    </sheetView>
  </sheetViews>
  <sheetFormatPr defaultRowHeight="15" x14ac:dyDescent="0.25"/>
  <sheetData>
    <row r="1" spans="1:9" ht="31.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</row>
    <row r="2" spans="1:9" ht="25.5" x14ac:dyDescent="0.25">
      <c r="A2" s="3" t="s">
        <v>1</v>
      </c>
      <c r="B2" s="3"/>
      <c r="C2" s="3"/>
      <c r="D2" s="3"/>
      <c r="E2" s="2"/>
      <c r="F2" s="2"/>
      <c r="G2" s="2"/>
      <c r="H2" s="2"/>
      <c r="I2" s="2"/>
    </row>
    <row r="3" spans="1:9" x14ac:dyDescent="0.25">
      <c r="A3" s="4" t="s">
        <v>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5" t="s">
        <v>3</v>
      </c>
      <c r="B4" s="5"/>
      <c r="C4" s="5"/>
      <c r="D4" s="5"/>
      <c r="E4" s="2"/>
      <c r="F4" s="2"/>
    </row>
    <row r="5" spans="1:9" x14ac:dyDescent="0.25">
      <c r="A5" s="6" t="s">
        <v>4</v>
      </c>
      <c r="B5" s="2"/>
      <c r="C5" s="2"/>
      <c r="D5" s="2"/>
      <c r="E5" s="2"/>
      <c r="F5" s="2"/>
      <c r="G5" s="2"/>
      <c r="H5" s="2"/>
      <c r="I5" s="2"/>
    </row>
    <row r="6" spans="1:9" ht="15.75" thickBot="1" x14ac:dyDescent="0.3">
      <c r="A6" s="6" t="s">
        <v>5</v>
      </c>
      <c r="B6" s="2"/>
      <c r="C6" s="2"/>
      <c r="D6" s="2"/>
      <c r="E6" s="2"/>
      <c r="F6" s="2"/>
      <c r="G6" s="2"/>
      <c r="H6" s="2"/>
      <c r="I6" s="2"/>
    </row>
    <row r="7" spans="1:9" ht="16.5" thickBot="1" x14ac:dyDescent="0.3">
      <c r="A7" s="7" t="s">
        <v>6</v>
      </c>
      <c r="B7" s="8" t="s">
        <v>7</v>
      </c>
      <c r="C7" s="9"/>
      <c r="D7" s="9"/>
      <c r="E7" s="9"/>
      <c r="F7" s="10"/>
    </row>
    <row r="8" spans="1:9" ht="32.25" thickBot="1" x14ac:dyDescent="0.3">
      <c r="A8" s="11"/>
      <c r="B8" s="12" t="s">
        <v>8</v>
      </c>
      <c r="C8" s="12" t="s">
        <v>9</v>
      </c>
      <c r="D8" s="12" t="s">
        <v>10</v>
      </c>
      <c r="E8" s="12" t="s">
        <v>11</v>
      </c>
      <c r="F8" s="12" t="s">
        <v>12</v>
      </c>
    </row>
    <row r="9" spans="1:9" ht="16.5" thickBot="1" x14ac:dyDescent="0.3">
      <c r="A9" s="13"/>
      <c r="B9" s="14">
        <f>[1]Частник!Y6</f>
        <v>4500</v>
      </c>
      <c r="C9" s="14">
        <f>[1]Частник!Y21</f>
        <v>5000</v>
      </c>
      <c r="D9" s="14">
        <f>[1]Частник!Y36</f>
        <v>5300</v>
      </c>
      <c r="E9" s="14">
        <f>[1]Частник!Y51</f>
        <v>5500</v>
      </c>
      <c r="F9" s="14">
        <f>[1]Частник!Y66</f>
        <v>5800</v>
      </c>
    </row>
    <row r="10" spans="1:9" ht="16.5" thickBot="1" x14ac:dyDescent="0.3">
      <c r="A10" s="15"/>
    </row>
    <row r="11" spans="1:9" ht="16.5" thickBot="1" x14ac:dyDescent="0.3">
      <c r="A11" s="7" t="s">
        <v>13</v>
      </c>
      <c r="B11" s="8" t="s">
        <v>14</v>
      </c>
      <c r="C11" s="9"/>
      <c r="D11" s="9"/>
      <c r="E11" s="9"/>
      <c r="F11" s="10"/>
    </row>
    <row r="12" spans="1:9" ht="32.25" thickBot="1" x14ac:dyDescent="0.3">
      <c r="A12" s="11"/>
      <c r="B12" s="12" t="s">
        <v>8</v>
      </c>
      <c r="C12" s="12" t="s">
        <v>9</v>
      </c>
      <c r="D12" s="12" t="s">
        <v>10</v>
      </c>
      <c r="E12" s="12" t="s">
        <v>11</v>
      </c>
      <c r="F12" s="12" t="s">
        <v>12</v>
      </c>
    </row>
    <row r="13" spans="1:9" ht="16.5" thickBot="1" x14ac:dyDescent="0.3">
      <c r="A13" s="13"/>
      <c r="B13" s="14">
        <f>[1]Частник!Y9</f>
        <v>4600</v>
      </c>
      <c r="C13" s="14">
        <f>[1]Частник!Y24</f>
        <v>5100</v>
      </c>
      <c r="D13" s="14">
        <f>[1]Частник!Y39</f>
        <v>5400</v>
      </c>
      <c r="E13" s="14">
        <f>[1]Частник!Y54</f>
        <v>5600</v>
      </c>
      <c r="F13" s="14">
        <f>[1]Частник!Y69</f>
        <v>5900</v>
      </c>
    </row>
    <row r="14" spans="1:9" ht="16.5" thickBot="1" x14ac:dyDescent="0.3">
      <c r="A14" s="15"/>
    </row>
    <row r="15" spans="1:9" ht="16.5" thickBot="1" x14ac:dyDescent="0.3">
      <c r="A15" s="7" t="s">
        <v>15</v>
      </c>
      <c r="B15" s="8" t="s">
        <v>16</v>
      </c>
      <c r="C15" s="9"/>
      <c r="D15" s="9"/>
      <c r="E15" s="9"/>
      <c r="F15" s="10"/>
    </row>
    <row r="16" spans="1:9" ht="32.25" thickBot="1" x14ac:dyDescent="0.3">
      <c r="A16" s="11"/>
      <c r="B16" s="12" t="s">
        <v>8</v>
      </c>
      <c r="C16" s="12" t="s">
        <v>9</v>
      </c>
      <c r="D16" s="12" t="s">
        <v>10</v>
      </c>
      <c r="E16" s="12" t="s">
        <v>11</v>
      </c>
      <c r="F16" s="12" t="s">
        <v>12</v>
      </c>
    </row>
    <row r="17" spans="1:6" ht="16.5" thickBot="1" x14ac:dyDescent="0.3">
      <c r="A17" s="13"/>
      <c r="B17" s="14">
        <f>[1]Частник!Y12</f>
        <v>4700</v>
      </c>
      <c r="C17" s="14">
        <f>[1]Частник!Y27</f>
        <v>5200</v>
      </c>
      <c r="D17" s="14">
        <f>[1]Частник!Y42</f>
        <v>5500</v>
      </c>
      <c r="E17" s="14">
        <f>[1]Частник!Y57</f>
        <v>5700</v>
      </c>
      <c r="F17" s="14">
        <f>[1]Частник!Y72</f>
        <v>6000</v>
      </c>
    </row>
    <row r="18" spans="1:6" ht="16.5" thickBot="1" x14ac:dyDescent="0.3">
      <c r="A18" s="15"/>
    </row>
    <row r="19" spans="1:6" ht="16.5" thickBot="1" x14ac:dyDescent="0.3">
      <c r="A19" s="7" t="s">
        <v>17</v>
      </c>
      <c r="B19" s="8" t="s">
        <v>18</v>
      </c>
      <c r="C19" s="9"/>
      <c r="D19" s="9"/>
      <c r="E19" s="9"/>
      <c r="F19" s="10"/>
    </row>
    <row r="20" spans="1:6" ht="32.25" thickBot="1" x14ac:dyDescent="0.3">
      <c r="A20" s="11"/>
      <c r="B20" s="12" t="s">
        <v>8</v>
      </c>
      <c r="C20" s="12" t="s">
        <v>9</v>
      </c>
      <c r="D20" s="12" t="s">
        <v>10</v>
      </c>
      <c r="E20" s="12" t="s">
        <v>11</v>
      </c>
      <c r="F20" s="12" t="s">
        <v>12</v>
      </c>
    </row>
    <row r="21" spans="1:6" ht="16.5" thickBot="1" x14ac:dyDescent="0.3">
      <c r="A21" s="13"/>
      <c r="B21" s="14">
        <f>[1]Частник!Y15</f>
        <v>5000</v>
      </c>
      <c r="C21" s="14">
        <f>[1]Частник!Y30</f>
        <v>5500</v>
      </c>
      <c r="D21" s="14">
        <f>[1]Частник!Y45</f>
        <v>5800</v>
      </c>
      <c r="E21" s="14">
        <f>[1]Частник!Y60</f>
        <v>6000</v>
      </c>
      <c r="F21" s="14">
        <f>[1]Частник!Y75</f>
        <v>6300</v>
      </c>
    </row>
    <row r="22" spans="1:6" ht="16.5" thickBot="1" x14ac:dyDescent="0.3">
      <c r="A22" s="15"/>
    </row>
    <row r="23" spans="1:6" ht="16.5" thickBot="1" x14ac:dyDescent="0.3">
      <c r="A23" s="7" t="s">
        <v>19</v>
      </c>
      <c r="B23" s="8" t="s">
        <v>20</v>
      </c>
      <c r="C23" s="9"/>
      <c r="D23" s="9"/>
      <c r="E23" s="9"/>
      <c r="F23" s="10"/>
    </row>
    <row r="24" spans="1:6" ht="32.25" thickBot="1" x14ac:dyDescent="0.3">
      <c r="A24" s="11"/>
      <c r="B24" s="12" t="s">
        <v>8</v>
      </c>
      <c r="C24" s="12" t="s">
        <v>9</v>
      </c>
      <c r="D24" s="12" t="s">
        <v>10</v>
      </c>
      <c r="E24" s="12" t="s">
        <v>11</v>
      </c>
      <c r="F24" s="12" t="s">
        <v>12</v>
      </c>
    </row>
    <row r="25" spans="1:6" ht="16.5" thickBot="1" x14ac:dyDescent="0.3">
      <c r="A25" s="13"/>
      <c r="B25" s="14">
        <f>[1]Частник!Y18</f>
        <v>5400</v>
      </c>
      <c r="C25" s="14">
        <f>[1]Частник!Y33</f>
        <v>5900</v>
      </c>
      <c r="D25" s="14">
        <f>[1]Частник!Y48</f>
        <v>6200</v>
      </c>
      <c r="E25" s="14">
        <f>[1]Частник!Y63</f>
        <v>6400</v>
      </c>
      <c r="F25" s="14">
        <f>[1]Частник!Y78</f>
        <v>6700</v>
      </c>
    </row>
    <row r="26" spans="1:6" ht="16.5" thickBot="1" x14ac:dyDescent="0.3">
      <c r="A26" s="15"/>
    </row>
    <row r="27" spans="1:6" ht="16.5" thickBot="1" x14ac:dyDescent="0.3">
      <c r="A27" s="8" t="s">
        <v>21</v>
      </c>
      <c r="B27" s="9"/>
      <c r="C27" s="9"/>
      <c r="D27" s="9"/>
      <c r="E27" s="10"/>
    </row>
    <row r="28" spans="1:6" ht="32.25" thickBot="1" x14ac:dyDescent="0.3">
      <c r="A28" s="16" t="s">
        <v>8</v>
      </c>
      <c r="B28" s="12" t="s">
        <v>9</v>
      </c>
      <c r="C28" s="12" t="s">
        <v>10</v>
      </c>
      <c r="D28" s="12" t="s">
        <v>11</v>
      </c>
      <c r="E28" s="12" t="s">
        <v>12</v>
      </c>
    </row>
    <row r="29" spans="1:6" ht="16.5" thickBot="1" x14ac:dyDescent="0.3">
      <c r="A29" s="16">
        <f>[1]Админка!B44</f>
        <v>0</v>
      </c>
      <c r="B29" s="12">
        <f>[1]Админка!C44</f>
        <v>0</v>
      </c>
      <c r="C29" s="12">
        <f>[1]Админка!D44</f>
        <v>0</v>
      </c>
      <c r="D29" s="12">
        <f>[1]Админка!E44</f>
        <v>0</v>
      </c>
      <c r="E29" s="12">
        <f>[1]Админка!F44</f>
        <v>0</v>
      </c>
    </row>
    <row r="30" spans="1:6" x14ac:dyDescent="0.25">
      <c r="A30" s="17" t="s">
        <v>22</v>
      </c>
    </row>
    <row r="31" spans="1:6" x14ac:dyDescent="0.25">
      <c r="A31" s="17" t="s">
        <v>23</v>
      </c>
      <c r="D31" s="17" t="s">
        <v>24</v>
      </c>
    </row>
    <row r="32" spans="1:6" x14ac:dyDescent="0.25">
      <c r="A32" s="17" t="s">
        <v>25</v>
      </c>
      <c r="D32" s="17" t="s">
        <v>26</v>
      </c>
    </row>
    <row r="33" spans="1:9" x14ac:dyDescent="0.25">
      <c r="A33" s="17" t="s">
        <v>27</v>
      </c>
    </row>
    <row r="34" spans="1:9" x14ac:dyDescent="0.25">
      <c r="A34" s="17" t="s">
        <v>28</v>
      </c>
    </row>
    <row r="35" spans="1:9" x14ac:dyDescent="0.25">
      <c r="A35" s="17" t="s">
        <v>29</v>
      </c>
    </row>
    <row r="36" spans="1:9" x14ac:dyDescent="0.25">
      <c r="A36" s="17"/>
    </row>
    <row r="37" spans="1:9" x14ac:dyDescent="0.25">
      <c r="A37" s="17"/>
      <c r="C37" s="17" t="s">
        <v>30</v>
      </c>
    </row>
    <row r="38" spans="1:9" x14ac:dyDescent="0.25">
      <c r="A38" s="17" t="s">
        <v>31</v>
      </c>
      <c r="C38" s="17"/>
    </row>
    <row r="39" spans="1:9" x14ac:dyDescent="0.25">
      <c r="A39" s="18" t="s">
        <v>32</v>
      </c>
    </row>
    <row r="40" spans="1:9" x14ac:dyDescent="0.25">
      <c r="A40" s="17" t="s">
        <v>33</v>
      </c>
    </row>
    <row r="41" spans="1:9" x14ac:dyDescent="0.25">
      <c r="A41" s="17" t="s">
        <v>34</v>
      </c>
    </row>
    <row r="42" spans="1:9" x14ac:dyDescent="0.25">
      <c r="A42" s="19" t="s">
        <v>35</v>
      </c>
      <c r="B42" s="2"/>
      <c r="C42" s="2"/>
      <c r="D42" s="2"/>
      <c r="E42" s="2"/>
      <c r="F42" s="2"/>
      <c r="G42" s="2"/>
      <c r="H42" s="2"/>
      <c r="I42" s="2"/>
    </row>
  </sheetData>
  <mergeCells count="18">
    <mergeCell ref="A19:A21"/>
    <mergeCell ref="B19:F19"/>
    <mergeCell ref="A23:A25"/>
    <mergeCell ref="B23:F23"/>
    <mergeCell ref="A27:E27"/>
    <mergeCell ref="A42:I42"/>
    <mergeCell ref="A7:A9"/>
    <mergeCell ref="B7:F7"/>
    <mergeCell ref="A11:A13"/>
    <mergeCell ref="B11:F11"/>
    <mergeCell ref="A15:A17"/>
    <mergeCell ref="B15:F15"/>
    <mergeCell ref="A1:I1"/>
    <mergeCell ref="A2:I2"/>
    <mergeCell ref="A3:I3"/>
    <mergeCell ref="A4:F4"/>
    <mergeCell ref="A5:I5"/>
    <mergeCell ref="A6:I6"/>
  </mergeCells>
  <hyperlinks>
    <hyperlink ref="A4" r:id="rId1" display="mailto:VEK-KAZAN@mail.ru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2026-03-26T08:07:42Z</dcterms:modified>
</cp:coreProperties>
</file>